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1\w26681\01. Igangværende\Papirblanketter 2023\Kulbrinteblanketter 2023\Bestilling 30-05-2023\"/>
    </mc:Choice>
  </mc:AlternateContent>
  <xr:revisionPtr revIDLastSave="0" documentId="13_ncr:1_{70AE1A0D-4726-474B-A06E-45F945F07772}" xr6:coauthVersionLast="47" xr6:coauthVersionMax="47" xr10:uidLastSave="{00000000-0000-0000-0000-000000000000}"/>
  <bookViews>
    <workbookView xWindow="-108" yWindow="-108" windowWidth="22800" windowHeight="11244" xr2:uid="{00000000-000D-0000-FFFF-FFFF00000000}"/>
  </bookViews>
  <sheets>
    <sheet name="Kap 3A_forskud" sheetId="4" r:id="rId1"/>
  </sheets>
  <definedNames>
    <definedName name="_xlnm.Print_Area" localSheetId="0">'Kap 3A_forskud'!$A$1:$E$49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" l="1"/>
  <c r="E13" i="4"/>
  <c r="E32" i="4" l="1"/>
  <c r="E33" i="4" s="1"/>
  <c r="E34" i="4" l="1"/>
  <c r="E37" i="4" s="1"/>
  <c r="E38" i="4" s="1"/>
  <c r="E40" i="4" l="1"/>
  <c r="E43" i="4" s="1"/>
</calcChain>
</file>

<file path=xl/sharedStrings.xml><?xml version="1.0" encoding="utf-8"?>
<sst xmlns="http://schemas.openxmlformats.org/spreadsheetml/2006/main" count="63" uniqueCount="63">
  <si>
    <t>Forskudsskema for indkomståret 2023</t>
  </si>
  <si>
    <t>Navn og adresse:</t>
  </si>
  <si>
    <t>CVR-/SE-nr:</t>
  </si>
  <si>
    <t>Skemaet indsendes til:</t>
  </si>
  <si>
    <t>kulbrinte@sktst.dk</t>
  </si>
  <si>
    <t>senest den 3. juli 2023</t>
  </si>
  <si>
    <t>Opgørelse af indkomst i.h.t. Lbk. nr. 1820 af 16/09/2021</t>
  </si>
  <si>
    <t>Angiv valuta:</t>
  </si>
  <si>
    <t>DKK</t>
  </si>
  <si>
    <t xml:space="preserve">(kulbrinteskatteloven), kapitel 3 A </t>
  </si>
  <si>
    <t>Anvendt Kurs:</t>
  </si>
  <si>
    <t>Indtægter</t>
  </si>
  <si>
    <t>Indtægter ved førstegangssalg af indvundne kulbrinter</t>
  </si>
  <si>
    <t>Salgsværdien af kulbrinter, der udtages til forarbejdning eller eget brug</t>
  </si>
  <si>
    <t>Andre indtægter, jf. § 4</t>
  </si>
  <si>
    <t>Forventede indtægter i alt</t>
  </si>
  <si>
    <t>Fradrag</t>
  </si>
  <si>
    <r>
      <t>Tab på salg af licens eller driftsmidler, jf. § 4, stk</t>
    </r>
    <r>
      <rPr>
        <sz val="11"/>
        <rFont val="Calibri"/>
        <family val="2"/>
      </rPr>
      <t>.</t>
    </r>
    <r>
      <rPr>
        <sz val="11"/>
        <rFont val="Calibri"/>
        <family val="2"/>
        <scheme val="minor"/>
      </rPr>
      <t xml:space="preserve"> 1, nr. 3 og 4</t>
    </r>
  </si>
  <si>
    <t>Efterforskningsudgifter, udgiftsført, jf. § 7, stk. 1</t>
  </si>
  <si>
    <t xml:space="preserve">Afskrivning af aktiverede efterforskningsudgifter, jf. § 7, stk. 1, 2. pkt </t>
  </si>
  <si>
    <t xml:space="preserve">Afskrivninger driftsmidler, jf. § 8 </t>
  </si>
  <si>
    <t xml:space="preserve">Afskrivninger driftsmidler, jf. § 20 G </t>
  </si>
  <si>
    <t>Afskrivninger - anskaffelse af licens, jf. § 9</t>
  </si>
  <si>
    <t>Fradrag, jf. § 10</t>
  </si>
  <si>
    <t>Fjernelsesomkostninger, jf. § 10 A</t>
  </si>
  <si>
    <t>Driftsudgifter § 4, stk. 4</t>
  </si>
  <si>
    <t>Renter § 4, stk. 4</t>
  </si>
  <si>
    <t>Valutakursgevinster/-tab § 4, stk. 4</t>
  </si>
  <si>
    <t>Beregnet selskabsskat af kapitel 2 indkomst, jf. § 20 D</t>
  </si>
  <si>
    <t>Oplyst kapitel 3 B tillægsskat, jf. § 20 J stk. 3</t>
  </si>
  <si>
    <r>
      <t>Kulbrintefradrag på produktionsaktiver - 5 %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C, stk. 1 </t>
    </r>
  </si>
  <si>
    <r>
      <t>Kulbrintefradrag på produktionsaktiver - 6,5 %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H </t>
    </r>
  </si>
  <si>
    <r>
      <t>Kulbrintefradrag på efterforskningsudgifter m.m - 5 %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C, stk. 2 </t>
    </r>
  </si>
  <si>
    <r>
      <t>Kulbrintefradrag på tidligere kapitel 3 aktiver - 10 %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27 C, stk. 3-5</t>
    </r>
  </si>
  <si>
    <t>Forventede fradrag i alt</t>
  </si>
  <si>
    <r>
      <t xml:space="preserve">Årets </t>
    </r>
    <r>
      <rPr>
        <b/>
        <sz val="11"/>
        <rFont val="Calibri"/>
        <family val="2"/>
      </rPr>
      <t>kulbrinte</t>
    </r>
    <r>
      <rPr>
        <b/>
        <sz val="11"/>
        <rFont val="Calibri"/>
        <family val="2"/>
        <scheme val="minor"/>
      </rPr>
      <t>indkomst</t>
    </r>
  </si>
  <si>
    <r>
      <t>Årets forventede kulbrinte</t>
    </r>
    <r>
      <rPr>
        <sz val="11"/>
        <rFont val="Calibri"/>
        <family val="2"/>
      </rPr>
      <t>i</t>
    </r>
    <r>
      <rPr>
        <sz val="11"/>
        <rFont val="Calibri"/>
        <family val="2"/>
        <scheme val="minor"/>
      </rPr>
      <t>ndkomst før fradrag af tidligere års underskud</t>
    </r>
  </si>
  <si>
    <t>Hvis beregnet i anden valuta end DKK, omregning til DKK</t>
  </si>
  <si>
    <r>
      <t xml:space="preserve">Årets fradrag af tidligere års kapitel 3 feltunderskud - 6 %, jf. § 27 </t>
    </r>
    <r>
      <rPr>
        <sz val="11"/>
        <rFont val="Calibri"/>
        <family val="2"/>
      </rPr>
      <t>C</t>
    </r>
    <r>
      <rPr>
        <sz val="11"/>
        <rFont val="Calibri"/>
        <family val="2"/>
        <scheme val="minor"/>
      </rPr>
      <t>, stk. 6</t>
    </r>
  </si>
  <si>
    <t>Årets anvendelse af tidligere års kapitel 3 A underskud, jf. § 20 E (mulighed for bortseelse efter § 27 D, stk. 2)</t>
  </si>
  <si>
    <t>Kulbrinteskattepligtig indkomst før solidaritetsbidrag</t>
  </si>
  <si>
    <r>
      <t>Bere</t>
    </r>
    <r>
      <rPr>
        <sz val="12"/>
        <rFont val="Calibri"/>
        <family val="2"/>
        <scheme val="minor"/>
      </rPr>
      <t>g</t>
    </r>
    <r>
      <rPr>
        <sz val="11"/>
        <rFont val="Calibri"/>
        <family val="2"/>
        <scheme val="minor"/>
      </rPr>
      <t>net kulbrinteskat</t>
    </r>
  </si>
  <si>
    <t>Fradrag for andel af foreløbigt solidaritetsbidrag, jf. § 27 D</t>
  </si>
  <si>
    <t>Forventet pålignet kulbrinteskat</t>
  </si>
  <si>
    <t>Grundlag for kapitel 3 B tillægsskat i DKK, jf. 20 J stk. 2</t>
  </si>
  <si>
    <t>Oplyst forventet kapitel 3 B tillægsskat i DKK, jf. § 20 J stk. 3</t>
  </si>
  <si>
    <t>Forventet kulbrinteskat (efter solidaritetsbidrag) og tillægsskat til betaling i alt</t>
  </si>
  <si>
    <t>På selskabets/filialens vegne</t>
  </si>
  <si>
    <t>Dato og underskrift:</t>
  </si>
  <si>
    <t>Foranstående oplysninger afgives under strafansvar efter reglerne i skattekontrolloven og straffeloven</t>
  </si>
  <si>
    <r>
      <rPr>
        <b/>
        <sz val="11"/>
        <rFont val="Calibri"/>
        <family val="2"/>
        <scheme val="minor"/>
      </rPr>
      <t>05.004A</t>
    </r>
    <r>
      <rPr>
        <sz val="11"/>
        <rFont val="Calibri"/>
        <family val="2"/>
        <scheme val="minor"/>
      </rPr>
      <t xml:space="preserve">   05.2023</t>
    </r>
  </si>
  <si>
    <t>Skattestyrelsen er en del af Skatteforvaltningen</t>
  </si>
  <si>
    <t>AUD</t>
  </si>
  <si>
    <t>BRL</t>
  </si>
  <si>
    <t>CAD</t>
  </si>
  <si>
    <t>CHF</t>
  </si>
  <si>
    <t>EUR</t>
  </si>
  <si>
    <t>GBP</t>
  </si>
  <si>
    <t>JPY</t>
  </si>
  <si>
    <t>NOK</t>
  </si>
  <si>
    <t>SEK</t>
  </si>
  <si>
    <t>USD</t>
  </si>
  <si>
    <r>
      <t>Gevinst/-tab på finansielle kontrakter vedrørende kulbrinteaktiviteter, jf. § 4, stk. 4 og § 4, stk.</t>
    </r>
    <r>
      <rPr>
        <sz val="11"/>
        <rFont val="Calibri"/>
        <family val="2"/>
      </rPr>
      <t xml:space="preserve"> 1</t>
    </r>
    <r>
      <rPr>
        <sz val="11"/>
        <rFont val="Calibri"/>
        <family val="2"/>
        <scheme val="minor"/>
      </rPr>
      <t>, pkt.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</si>
</sst>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7" fontId="7" fillId="4" borderId="2" xfId="0" applyNumberFormat="1" applyFont="1" applyFill="1" applyBorder="1" applyAlignment="1" applyProtection="1">
      <alignment vertical="center"/>
      <protection locked="0"/>
    </xf>
    <xf numFmtId="37" fontId="7" fillId="0" borderId="1" xfId="0" applyNumberFormat="1" applyFont="1" applyBorder="1" applyAlignment="1">
      <alignment vertical="center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37" fontId="7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37" fontId="7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37" fontId="7" fillId="4" borderId="4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7" fillId="0" borderId="0" xfId="0" applyFont="1"/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11" fillId="0" borderId="0" xfId="2" applyFont="1" applyAlignment="1" applyProtection="1">
      <alignment vertical="center"/>
    </xf>
    <xf numFmtId="0" fontId="7" fillId="0" borderId="0" xfId="0" applyFont="1" applyAlignment="1">
      <alignment horizontal="center" vertical="center"/>
    </xf>
    <xf numFmtId="3" fontId="8" fillId="0" borderId="16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4" fontId="8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8" fillId="2" borderId="9" xfId="0" applyFont="1" applyFill="1" applyBorder="1" applyAlignment="1" applyProtection="1">
      <alignment horizontal="right" vertical="center"/>
      <protection locked="0"/>
    </xf>
    <xf numFmtId="164" fontId="8" fillId="2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7" fillId="3" borderId="10" xfId="0" applyFont="1" applyFill="1" applyBorder="1"/>
    <xf numFmtId="0" fontId="7" fillId="3" borderId="11" xfId="0" applyFont="1" applyFill="1" applyBorder="1"/>
    <xf numFmtId="0" fontId="7" fillId="3" borderId="12" xfId="0" applyFont="1" applyFill="1" applyBorder="1"/>
    <xf numFmtId="0" fontId="7" fillId="3" borderId="13" xfId="0" applyFont="1" applyFill="1" applyBorder="1"/>
    <xf numFmtId="164" fontId="7" fillId="3" borderId="13" xfId="0" applyNumberFormat="1" applyFont="1" applyFill="1" applyBorder="1"/>
    <xf numFmtId="0" fontId="7" fillId="3" borderId="14" xfId="0" applyFont="1" applyFill="1" applyBorder="1"/>
    <xf numFmtId="0" fontId="7" fillId="3" borderId="15" xfId="0" applyFont="1" applyFill="1" applyBorder="1"/>
    <xf numFmtId="37" fontId="7" fillId="5" borderId="2" xfId="0" applyNumberFormat="1" applyFont="1" applyFill="1" applyBorder="1" applyAlignment="1">
      <alignment vertical="center"/>
    </xf>
    <xf numFmtId="37" fontId="7" fillId="5" borderId="2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3" applyAlignment="1" applyProtection="1">
      <alignment vertical="center"/>
    </xf>
    <xf numFmtId="0" fontId="14" fillId="0" borderId="0" xfId="0" applyFont="1" applyAlignment="1">
      <alignment vertical="center"/>
    </xf>
  </cellXfs>
  <cellStyles count="4">
    <cellStyle name="Advarselstekst" xfId="3" builtinId="11"/>
    <cellStyle name="Link" xfId="2" builtinId="8"/>
    <cellStyle name="Normal" xfId="0" builtinId="0"/>
    <cellStyle name="Normal 2" xfId="1" xr:uid="{00000000-0005-0000-0000-000002000000}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skat.dk/data.aspx?oid=266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1406721</xdr:colOff>
      <xdr:row>0</xdr:row>
      <xdr:rowOff>386487</xdr:rowOff>
    </xdr:to>
    <xdr:pic>
      <xdr:nvPicPr>
        <xdr:cNvPr id="7" name="Grafik 6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404000" cy="388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brinte@sktst.d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6"/>
  <sheetViews>
    <sheetView showGridLines="0" tabSelected="1" zoomScaleNormal="100" workbookViewId="0">
      <selection activeCell="C2" sqref="C2"/>
    </sheetView>
  </sheetViews>
  <sheetFormatPr defaultColWidth="9.109375" defaultRowHeight="13.8" x14ac:dyDescent="0.3"/>
  <cols>
    <col min="1" max="1" width="25.6640625" style="35" customWidth="1"/>
    <col min="2" max="2" width="14.5546875" style="35" customWidth="1"/>
    <col min="3" max="3" width="77.44140625" style="35" customWidth="1"/>
    <col min="4" max="4" width="13.6640625" style="35" customWidth="1"/>
    <col min="5" max="5" width="20.44140625" style="35" customWidth="1"/>
    <col min="6" max="6" width="9.109375" style="35"/>
    <col min="7" max="7" width="11" style="35" bestFit="1" customWidth="1"/>
    <col min="8" max="16384" width="9.109375" style="35"/>
  </cols>
  <sheetData>
    <row r="1" spans="1:5" ht="57.6" customHeight="1" x14ac:dyDescent="0.4">
      <c r="A1" s="1"/>
      <c r="C1" s="32" t="s">
        <v>0</v>
      </c>
      <c r="E1" s="2"/>
    </row>
    <row r="2" spans="1:5" ht="24" customHeight="1" x14ac:dyDescent="0.3">
      <c r="B2" s="31" t="s">
        <v>1</v>
      </c>
      <c r="C2" s="22"/>
      <c r="E2" s="3" t="s">
        <v>2</v>
      </c>
    </row>
    <row r="3" spans="1:5" ht="24" customHeight="1" x14ac:dyDescent="0.3">
      <c r="A3" s="6"/>
      <c r="C3" s="22"/>
      <c r="E3" s="21"/>
    </row>
    <row r="4" spans="1:5" ht="24" customHeight="1" x14ac:dyDescent="0.3">
      <c r="A4" s="6"/>
      <c r="C4" s="22"/>
      <c r="E4" s="6" t="s">
        <v>3</v>
      </c>
    </row>
    <row r="5" spans="1:5" ht="24" customHeight="1" x14ac:dyDescent="0.3">
      <c r="A5" s="6"/>
      <c r="C5" s="22"/>
      <c r="E5" s="25" t="s">
        <v>4</v>
      </c>
    </row>
    <row r="6" spans="1:5" ht="24" customHeight="1" x14ac:dyDescent="0.3">
      <c r="A6" s="3"/>
      <c r="B6" s="6"/>
      <c r="C6" s="6"/>
      <c r="E6" s="6" t="s">
        <v>5</v>
      </c>
    </row>
    <row r="7" spans="1:5" ht="24" customHeight="1" x14ac:dyDescent="0.3">
      <c r="A7" s="6"/>
      <c r="B7" s="6"/>
      <c r="C7" s="6"/>
      <c r="D7" s="26"/>
      <c r="E7" s="6"/>
    </row>
    <row r="8" spans="1:5" ht="24" customHeight="1" thickBot="1" x14ac:dyDescent="0.35">
      <c r="A8" s="16" t="s">
        <v>6</v>
      </c>
      <c r="B8" s="16"/>
      <c r="C8" s="16"/>
      <c r="D8" s="27" t="s">
        <v>7</v>
      </c>
      <c r="E8" s="33"/>
    </row>
    <row r="9" spans="1:5" ht="24" customHeight="1" thickBot="1" x14ac:dyDescent="0.35">
      <c r="A9" s="17" t="s">
        <v>9</v>
      </c>
      <c r="B9" s="17"/>
      <c r="C9" s="17"/>
      <c r="D9" s="28" t="s">
        <v>10</v>
      </c>
      <c r="E9" s="34"/>
    </row>
    <row r="10" spans="1:5" ht="24" customHeight="1" x14ac:dyDescent="0.3">
      <c r="A10" s="4" t="s">
        <v>11</v>
      </c>
      <c r="B10" s="6" t="s">
        <v>12</v>
      </c>
      <c r="C10" s="6"/>
      <c r="E10" s="18"/>
    </row>
    <row r="11" spans="1:5" ht="24" customHeight="1" x14ac:dyDescent="0.3">
      <c r="A11" s="6"/>
      <c r="B11" s="6" t="s">
        <v>13</v>
      </c>
      <c r="C11" s="6"/>
      <c r="E11" s="7"/>
    </row>
    <row r="12" spans="1:5" ht="24" customHeight="1" x14ac:dyDescent="0.3">
      <c r="A12" s="6"/>
      <c r="B12" s="6" t="s">
        <v>14</v>
      </c>
      <c r="C12" s="6"/>
      <c r="E12" s="7"/>
    </row>
    <row r="13" spans="1:5" ht="24" customHeight="1" thickBot="1" x14ac:dyDescent="0.35">
      <c r="A13" s="5"/>
      <c r="B13" s="12" t="s">
        <v>15</v>
      </c>
      <c r="C13" s="12"/>
      <c r="D13" s="12"/>
      <c r="E13" s="13">
        <f>SUM(E10:E12)</f>
        <v>0</v>
      </c>
    </row>
    <row r="14" spans="1:5" ht="24" customHeight="1" x14ac:dyDescent="0.3">
      <c r="A14" s="4" t="s">
        <v>16</v>
      </c>
      <c r="B14" s="15" t="s">
        <v>17</v>
      </c>
      <c r="C14" s="15"/>
      <c r="E14" s="7"/>
    </row>
    <row r="15" spans="1:5" ht="24" customHeight="1" x14ac:dyDescent="0.3">
      <c r="A15" s="6"/>
      <c r="B15" s="6" t="s">
        <v>18</v>
      </c>
      <c r="C15" s="6"/>
      <c r="E15" s="7"/>
    </row>
    <row r="16" spans="1:5" ht="24" customHeight="1" x14ac:dyDescent="0.3">
      <c r="A16" s="6"/>
      <c r="B16" s="6" t="s">
        <v>19</v>
      </c>
      <c r="C16" s="6"/>
      <c r="E16" s="7"/>
    </row>
    <row r="17" spans="1:6" ht="24" customHeight="1" x14ac:dyDescent="0.3">
      <c r="A17" s="6"/>
      <c r="B17" s="6" t="s">
        <v>20</v>
      </c>
      <c r="C17" s="6"/>
      <c r="E17" s="7"/>
    </row>
    <row r="18" spans="1:6" ht="24" customHeight="1" x14ac:dyDescent="0.3">
      <c r="A18" s="6"/>
      <c r="B18" s="6" t="s">
        <v>21</v>
      </c>
      <c r="C18" s="6"/>
      <c r="E18" s="7"/>
    </row>
    <row r="19" spans="1:6" ht="24" customHeight="1" x14ac:dyDescent="0.3">
      <c r="A19" s="6"/>
      <c r="B19" s="6" t="s">
        <v>22</v>
      </c>
      <c r="C19" s="6"/>
      <c r="E19" s="7"/>
    </row>
    <row r="20" spans="1:6" ht="24" customHeight="1" x14ac:dyDescent="0.3">
      <c r="A20" s="6"/>
      <c r="B20" s="6" t="s">
        <v>23</v>
      </c>
      <c r="C20" s="6"/>
      <c r="E20" s="7"/>
    </row>
    <row r="21" spans="1:6" ht="24" customHeight="1" x14ac:dyDescent="0.3">
      <c r="A21" s="6"/>
      <c r="B21" s="6" t="s">
        <v>24</v>
      </c>
      <c r="C21" s="6"/>
      <c r="E21" s="7"/>
    </row>
    <row r="22" spans="1:6" ht="24" customHeight="1" x14ac:dyDescent="0.3">
      <c r="A22" s="6"/>
      <c r="B22" s="6" t="s">
        <v>25</v>
      </c>
      <c r="C22" s="6"/>
      <c r="E22" s="7"/>
    </row>
    <row r="23" spans="1:6" ht="24" customHeight="1" x14ac:dyDescent="0.3">
      <c r="A23" s="6"/>
      <c r="B23" s="6" t="s">
        <v>26</v>
      </c>
      <c r="C23" s="6"/>
      <c r="E23" s="7"/>
    </row>
    <row r="24" spans="1:6" ht="24" customHeight="1" x14ac:dyDescent="0.3">
      <c r="A24" s="6"/>
      <c r="B24" s="6" t="s">
        <v>27</v>
      </c>
      <c r="C24" s="6"/>
      <c r="E24" s="7"/>
    </row>
    <row r="25" spans="1:6" ht="30.75" customHeight="1" x14ac:dyDescent="0.3">
      <c r="A25" s="6"/>
      <c r="B25" s="6" t="s">
        <v>62</v>
      </c>
      <c r="C25" s="14"/>
      <c r="E25" s="7"/>
    </row>
    <row r="26" spans="1:6" ht="24" customHeight="1" x14ac:dyDescent="0.3">
      <c r="A26" s="6"/>
      <c r="B26" s="6" t="s">
        <v>28</v>
      </c>
      <c r="C26" s="6"/>
      <c r="E26" s="7"/>
    </row>
    <row r="27" spans="1:6" ht="24" customHeight="1" x14ac:dyDescent="0.3">
      <c r="A27" s="6"/>
      <c r="B27" s="6" t="s">
        <v>29</v>
      </c>
      <c r="C27" s="6"/>
      <c r="E27" s="44" t="str">
        <f>IF(E9,E42/E9,"0")</f>
        <v>0</v>
      </c>
      <c r="F27" s="46"/>
    </row>
    <row r="28" spans="1:6" ht="24" customHeight="1" x14ac:dyDescent="0.3">
      <c r="A28" s="6"/>
      <c r="B28" s="6" t="s">
        <v>30</v>
      </c>
      <c r="C28" s="6"/>
      <c r="E28" s="7"/>
    </row>
    <row r="29" spans="1:6" ht="24" customHeight="1" x14ac:dyDescent="0.3">
      <c r="A29" s="6"/>
      <c r="B29" s="6" t="s">
        <v>31</v>
      </c>
      <c r="C29" s="6"/>
      <c r="E29" s="7"/>
    </row>
    <row r="30" spans="1:6" ht="24" customHeight="1" x14ac:dyDescent="0.3">
      <c r="A30" s="6"/>
      <c r="B30" s="6" t="s">
        <v>32</v>
      </c>
      <c r="C30" s="6"/>
      <c r="E30" s="7"/>
    </row>
    <row r="31" spans="1:6" ht="24" customHeight="1" x14ac:dyDescent="0.3">
      <c r="A31" s="6"/>
      <c r="B31" s="6" t="s">
        <v>33</v>
      </c>
      <c r="C31" s="6"/>
      <c r="E31" s="7"/>
    </row>
    <row r="32" spans="1:6" ht="24" customHeight="1" thickBot="1" x14ac:dyDescent="0.35">
      <c r="A32" s="5"/>
      <c r="B32" s="12" t="s">
        <v>34</v>
      </c>
      <c r="C32" s="12"/>
      <c r="D32" s="12"/>
      <c r="E32" s="13">
        <f>SUM(E14:E31)</f>
        <v>0</v>
      </c>
    </row>
    <row r="33" spans="1:5" ht="24" customHeight="1" x14ac:dyDescent="0.3">
      <c r="A33" s="9" t="s">
        <v>35</v>
      </c>
      <c r="B33" s="6" t="s">
        <v>36</v>
      </c>
      <c r="C33" s="6"/>
      <c r="E33" s="43">
        <f>E13-E32</f>
        <v>0</v>
      </c>
    </row>
    <row r="34" spans="1:5" ht="24" customHeight="1" x14ac:dyDescent="0.3">
      <c r="A34" s="10"/>
      <c r="B34" s="6" t="s">
        <v>37</v>
      </c>
      <c r="C34" s="6"/>
      <c r="E34" s="43">
        <f>E33*E9</f>
        <v>0</v>
      </c>
    </row>
    <row r="35" spans="1:5" ht="24" customHeight="1" x14ac:dyDescent="0.3">
      <c r="A35" s="6"/>
      <c r="B35" s="6" t="s">
        <v>38</v>
      </c>
      <c r="C35" s="6"/>
      <c r="E35" s="7"/>
    </row>
    <row r="36" spans="1:5" ht="24" customHeight="1" x14ac:dyDescent="0.3">
      <c r="A36" s="47"/>
      <c r="B36" s="6" t="s">
        <v>39</v>
      </c>
      <c r="C36" s="6"/>
      <c r="E36" s="7"/>
    </row>
    <row r="37" spans="1:5" ht="24" customHeight="1" x14ac:dyDescent="0.3">
      <c r="A37" s="6"/>
      <c r="B37" s="6" t="s">
        <v>40</v>
      </c>
      <c r="C37" s="6"/>
      <c r="E37" s="43">
        <f>IF(E34&gt;0,E34+E35+E36,IF(E34&lt;1,E34+E35+E36,IF(E34="",IF(E33&gt;0,E33+(E35+E36),IF(E33&lt;0,E33+E35,0)))))</f>
        <v>0</v>
      </c>
    </row>
    <row r="38" spans="1:5" ht="24" customHeight="1" x14ac:dyDescent="0.3">
      <c r="A38" s="6"/>
      <c r="B38" s="6" t="s">
        <v>41</v>
      </c>
      <c r="C38" s="6"/>
      <c r="E38" s="43">
        <f>IF(E37&gt;0,E37*0.52,0)</f>
        <v>0</v>
      </c>
    </row>
    <row r="39" spans="1:5" ht="24" customHeight="1" x14ac:dyDescent="0.3">
      <c r="A39" s="47"/>
      <c r="B39" s="6" t="s">
        <v>42</v>
      </c>
      <c r="C39" s="6"/>
      <c r="E39" s="7"/>
    </row>
    <row r="40" spans="1:5" ht="24" customHeight="1" x14ac:dyDescent="0.3">
      <c r="A40" s="45"/>
      <c r="B40" s="6" t="s">
        <v>43</v>
      </c>
      <c r="C40" s="6"/>
      <c r="E40" s="43">
        <f>IF(E38+E39&gt;0,E38+E39,0)</f>
        <v>0</v>
      </c>
    </row>
    <row r="41" spans="1:5" ht="24" customHeight="1" x14ac:dyDescent="0.3">
      <c r="A41" s="6"/>
      <c r="B41" s="6" t="s">
        <v>44</v>
      </c>
      <c r="E41" s="7"/>
    </row>
    <row r="42" spans="1:5" ht="24" customHeight="1" x14ac:dyDescent="0.3">
      <c r="A42" s="6"/>
      <c r="B42" s="6" t="s">
        <v>45</v>
      </c>
      <c r="C42" s="6"/>
      <c r="E42" s="7"/>
    </row>
    <row r="43" spans="1:5" ht="24" customHeight="1" x14ac:dyDescent="0.3">
      <c r="A43" s="5"/>
      <c r="B43" s="5" t="s">
        <v>46</v>
      </c>
      <c r="C43" s="5"/>
      <c r="D43" s="5"/>
      <c r="E43" s="8">
        <f>E40+E42</f>
        <v>0</v>
      </c>
    </row>
    <row r="44" spans="1:5" ht="24" customHeight="1" x14ac:dyDescent="0.3">
      <c r="A44" s="24" t="s">
        <v>47</v>
      </c>
      <c r="B44" s="23"/>
      <c r="C44" s="19"/>
      <c r="D44" s="11"/>
      <c r="E44" s="11"/>
    </row>
    <row r="45" spans="1:5" ht="24" customHeight="1" thickBot="1" x14ac:dyDescent="0.35">
      <c r="A45" s="6" t="s">
        <v>48</v>
      </c>
      <c r="B45" s="29"/>
      <c r="C45" s="30"/>
      <c r="D45" s="6"/>
      <c r="E45" s="6"/>
    </row>
    <row r="46" spans="1:5" ht="5.4" customHeight="1" x14ac:dyDescent="0.3">
      <c r="A46" s="20"/>
      <c r="B46" s="6"/>
      <c r="C46" s="6"/>
      <c r="D46" s="6"/>
      <c r="E46" s="6"/>
    </row>
    <row r="47" spans="1:5" ht="19.95" customHeight="1" x14ac:dyDescent="0.3">
      <c r="A47" s="20"/>
      <c r="B47" s="6" t="s">
        <v>49</v>
      </c>
      <c r="C47" s="6"/>
      <c r="D47" s="6"/>
      <c r="E47" s="6"/>
    </row>
    <row r="48" spans="1:5" ht="14.4" x14ac:dyDescent="0.3">
      <c r="A48" s="6"/>
      <c r="B48" s="6"/>
      <c r="C48" s="6"/>
      <c r="D48" s="6"/>
      <c r="E48" s="6"/>
    </row>
    <row r="49" spans="1:5" ht="14.4" x14ac:dyDescent="0.3">
      <c r="A49" s="6" t="s">
        <v>50</v>
      </c>
      <c r="B49" s="6" t="s">
        <v>51</v>
      </c>
      <c r="C49" s="6"/>
      <c r="D49" s="6"/>
      <c r="E49" s="6"/>
    </row>
    <row r="50" spans="1:5" ht="30" customHeight="1" x14ac:dyDescent="0.3">
      <c r="E50" s="6"/>
    </row>
    <row r="51" spans="1:5" ht="30" customHeight="1" x14ac:dyDescent="0.3"/>
    <row r="52" spans="1:5" ht="30" customHeight="1" x14ac:dyDescent="0.3"/>
    <row r="53" spans="1:5" ht="30" customHeight="1" x14ac:dyDescent="0.3"/>
    <row r="54" spans="1:5" ht="30" customHeight="1" x14ac:dyDescent="0.3"/>
    <row r="55" spans="1:5" ht="30" customHeight="1" x14ac:dyDescent="0.3"/>
    <row r="56" spans="1:5" ht="30" customHeight="1" x14ac:dyDescent="0.3"/>
    <row r="206" spans="1:2" ht="14.4" hidden="1" x14ac:dyDescent="0.3">
      <c r="A206" s="36" t="s">
        <v>52</v>
      </c>
      <c r="B206" s="37"/>
    </row>
    <row r="207" spans="1:2" ht="14.4" hidden="1" x14ac:dyDescent="0.3">
      <c r="A207" s="38" t="s">
        <v>53</v>
      </c>
      <c r="B207" s="39"/>
    </row>
    <row r="208" spans="1:2" ht="14.4" hidden="1" x14ac:dyDescent="0.3">
      <c r="A208" s="38" t="s">
        <v>54</v>
      </c>
      <c r="B208" s="39"/>
    </row>
    <row r="209" spans="1:2" ht="14.4" hidden="1" x14ac:dyDescent="0.3">
      <c r="A209" s="38" t="s">
        <v>55</v>
      </c>
      <c r="B209" s="39"/>
    </row>
    <row r="210" spans="1:2" ht="14.4" hidden="1" x14ac:dyDescent="0.3">
      <c r="A210" s="38" t="s">
        <v>8</v>
      </c>
      <c r="B210" s="40">
        <v>1</v>
      </c>
    </row>
    <row r="211" spans="1:2" ht="14.4" hidden="1" x14ac:dyDescent="0.3">
      <c r="A211" s="38" t="s">
        <v>56</v>
      </c>
      <c r="B211" s="39"/>
    </row>
    <row r="212" spans="1:2" ht="14.4" hidden="1" x14ac:dyDescent="0.3">
      <c r="A212" s="38" t="s">
        <v>57</v>
      </c>
      <c r="B212" s="39"/>
    </row>
    <row r="213" spans="1:2" ht="14.4" hidden="1" x14ac:dyDescent="0.3">
      <c r="A213" s="38" t="s">
        <v>58</v>
      </c>
      <c r="B213" s="39"/>
    </row>
    <row r="214" spans="1:2" ht="14.4" hidden="1" x14ac:dyDescent="0.3">
      <c r="A214" s="38" t="s">
        <v>59</v>
      </c>
      <c r="B214" s="39"/>
    </row>
    <row r="215" spans="1:2" ht="14.4" hidden="1" x14ac:dyDescent="0.3">
      <c r="A215" s="38" t="s">
        <v>60</v>
      </c>
      <c r="B215" s="39"/>
    </row>
    <row r="216" spans="1:2" ht="14.4" hidden="1" x14ac:dyDescent="0.3">
      <c r="A216" s="41" t="s">
        <v>61</v>
      </c>
      <c r="B216" s="42"/>
    </row>
  </sheetData>
  <sheetProtection algorithmName="SHA-512" hashValue="N5tCsrI2Xllc3929xNridj2wkR/bFY1SJHKO0OyUSUz/++kg8lZ1MkBF0dbLQBT0beHu1GU0W1+1+rJp5ysqfA==" saltValue="mJ/nlSKgg5CJ3FxCfZYDMw==" spinCount="100000" sheet="1" objects="1" scenarios="1" selectLockedCells="1"/>
  <conditionalFormatting sqref="C2:C5">
    <cfRule type="containsBlanks" dxfId="5" priority="13">
      <formula>LEN(TRIM(C2))=0</formula>
    </cfRule>
  </conditionalFormatting>
  <conditionalFormatting sqref="E3">
    <cfRule type="containsBlanks" dxfId="4" priority="12">
      <formula>LEN(TRIM(E3))=0</formula>
    </cfRule>
  </conditionalFormatting>
  <conditionalFormatting sqref="E9">
    <cfRule type="containsBlanks" dxfId="3" priority="11">
      <formula>LEN(TRIM(E9))=0</formula>
    </cfRule>
  </conditionalFormatting>
  <conditionalFormatting sqref="B45">
    <cfRule type="containsBlanks" dxfId="2" priority="10">
      <formula>LEN(TRIM(B45))=0</formula>
    </cfRule>
  </conditionalFormatting>
  <conditionalFormatting sqref="C45">
    <cfRule type="containsBlanks" dxfId="1" priority="9">
      <formula>LEN(TRIM(C45))=0</formula>
    </cfRule>
  </conditionalFormatting>
  <conditionalFormatting sqref="E8">
    <cfRule type="containsBlanks" dxfId="0" priority="8">
      <formula>LEN(TRIM(E8))=0</formula>
    </cfRule>
  </conditionalFormatting>
  <dataValidations xWindow="1016" yWindow="369" count="5">
    <dataValidation allowBlank="1" showInputMessage="1" showErrorMessage="1" prompt="DKK indtast 1,00 _x000a__x000a_" sqref="E9" xr:uid="{00000000-0002-0000-0000-000000000000}"/>
    <dataValidation type="list" showInputMessage="1" showErrorMessage="1" sqref="E8" xr:uid="{00000000-0002-0000-0000-000001000000}">
      <formula1>$A$204:$A$216</formula1>
    </dataValidation>
    <dataValidation type="whole" operator="lessThan" allowBlank="1" showInputMessage="1" showErrorMessage="1" errorTitle="Ugyldigt værdi" error="Beløbet skal indtastes med negativ fortegn." promptTitle="Celle E35" prompt="Beløbet indtastes med negativ fortegn." sqref="E35" xr:uid="{CB30187A-DB34-4CBA-B80A-0A180772493B}">
      <formula1>0</formula1>
    </dataValidation>
    <dataValidation type="whole" operator="lessThan" allowBlank="1" showInputMessage="1" showErrorMessage="1" errorTitle="Ugyldigt værdi" error="Beløbet skal indtastes med negativ fortegn." promptTitle="Celle E36" prompt="Beløbet indtastes med negativ fortegn." sqref="E36" xr:uid="{7153BA56-2DDA-482B-B712-F1BC624CEA4E}">
      <formula1>0</formula1>
    </dataValidation>
    <dataValidation type="whole" operator="lessThan" allowBlank="1" showInputMessage="1" showErrorMessage="1" errorTitle="Ugyldigt værdi" error="Beløbet skal indtastes med negativ fortegn." promptTitle="Celle E39" prompt="Beløbet indtastes med negativ fortegn" sqref="E39" xr:uid="{6D5107F1-7ECF-4BAC-9E39-A20B32CCF7B0}">
      <formula1>0</formula1>
    </dataValidation>
  </dataValidations>
  <hyperlinks>
    <hyperlink ref="E5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2"/>
  <headerFooter alignWithMargins="0"/>
  <customProperties>
    <customPr name="EpmWorksheetKeyString_GUID" r:id="rId3"/>
  </customProperties>
  <ignoredErrors>
    <ignoredError sqref="E13" formulaRange="1"/>
  </ignoredError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14014f-5a7e-43a5-87a1-a197ef2adc86">
      <Terms xmlns="http://schemas.microsoft.com/office/infopath/2007/PartnerControls"/>
    </lcf76f155ced4ddcb4097134ff3c332f>
    <TaxCatchAll xmlns="7ec6efa7-1bd0-4c8a-b5c5-242d3e539fe9" xsi:nil="true"/>
    <nafb73db2dcc42e6a07e29592df514ec xmlns="7ec6efa7-1bd0-4c8a-b5c5-242d3e539fe9">
      <Terms xmlns="http://schemas.microsoft.com/office/infopath/2007/PartnerControls"/>
    </nafb73db2dcc42e6a07e29592df514ec>
    <_Flow_SignoffStatus xmlns="0714014f-5a7e-43a5-87a1-a197ef2adc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07BAF397974478A6F279E82C87355" ma:contentTypeVersion="18" ma:contentTypeDescription="Opret et nyt dokument." ma:contentTypeScope="" ma:versionID="b75caa03614231bfcf0f179551878bc8">
  <xsd:schema xmlns:xsd="http://www.w3.org/2001/XMLSchema" xmlns:xs="http://www.w3.org/2001/XMLSchema" xmlns:p="http://schemas.microsoft.com/office/2006/metadata/properties" xmlns:ns2="7ec6efa7-1bd0-4c8a-b5c5-242d3e539fe9" xmlns:ns3="c7cd7d26-6487-493b-9460-00d378075c0d" xmlns:ns4="0714014f-5a7e-43a5-87a1-a197ef2adc86" targetNamespace="http://schemas.microsoft.com/office/2006/metadata/properties" ma:root="true" ma:fieldsID="1a8f23397aee3f9d0879aee1b1b02e48" ns2:_="" ns3:_="" ns4:_="">
    <xsd:import namespace="7ec6efa7-1bd0-4c8a-b5c5-242d3e539fe9"/>
    <xsd:import namespace="c7cd7d26-6487-493b-9460-00d378075c0d"/>
    <xsd:import namespace="0714014f-5a7e-43a5-87a1-a197ef2adc86"/>
    <xsd:element name="properties">
      <xsd:complexType>
        <xsd:sequence>
          <xsd:element name="documentManagement">
            <xsd:complexType>
              <xsd:all>
                <xsd:element ref="ns2:nafb73db2dcc42e6a07e29592df514ec" minOccurs="0"/>
                <xsd:element ref="ns2:TaxCatchAl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_Flow_SignoffStatus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6efa7-1bd0-4c8a-b5c5-242d3e539fe9" elementFormDefault="qualified">
    <xsd:import namespace="http://schemas.microsoft.com/office/2006/documentManagement/types"/>
    <xsd:import namespace="http://schemas.microsoft.com/office/infopath/2007/PartnerControls"/>
    <xsd:element name="nafb73db2dcc42e6a07e29592df514ec" ma:index="8" nillable="true" ma:taxonomy="true" ma:internalName="nafb73db2dcc42e6a07e29592df514ec" ma:taxonomyFieldName="Emneord" ma:displayName="Emneord" ma:default="" ma:fieldId="{7afb73db-2dcc-42e6-a07e-29592df514ec}" ma:sspId="77cd6466-0c3f-4dec-b109-a6ea28fc2e6f" ma:termSetId="48dae7e5-afff-42f9-86f7-b7e09cf423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7658bd20-9a32-460f-bffd-56879fd3e8e7}" ma:internalName="TaxCatchAll" ma:showField="CatchAllData" ma:web="7ec6efa7-1bd0-4c8a-b5c5-242d3e539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d7d26-6487-493b-9460-00d378075c0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4014f-5a7e-43a5-87a1-a197ef2ad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Flow_SignoffStatus" ma:index="19" nillable="true" ma:displayName="Godkendelsesstatus" ma:internalName="Godkendelsesstatus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AF27D9-BE88-4851-82ED-E0DF156BA188}">
  <ds:schemaRefs>
    <ds:schemaRef ds:uri="7ec6efa7-1bd0-4c8a-b5c5-242d3e539fe9"/>
    <ds:schemaRef ds:uri="c7cd7d26-6487-493b-9460-00d378075c0d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0714014f-5a7e-43a5-87a1-a197ef2adc8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D1D024-6EB7-4901-A558-AF37044963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E4685A-0616-4A7A-86EA-BE89DE2DC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6efa7-1bd0-4c8a-b5c5-242d3e539fe9"/>
    <ds:schemaRef ds:uri="c7cd7d26-6487-493b-9460-00d378075c0d"/>
    <ds:schemaRef ds:uri="0714014f-5a7e-43a5-87a1-a197ef2adc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e93f0ed-ff36-46d4-9ce6-e0d902050cf5}" enabled="0" method="" siteId="{2e93f0ed-ff36-46d4-9ce6-e0d902050c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Kap 3A_forskud</vt:lpstr>
      <vt:lpstr>'Kap 3A_forskud'!Udskriftsområde</vt:lpstr>
    </vt:vector>
  </TitlesOfParts>
  <Manager/>
  <Company>Skattestyrelsen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Skattestyrelsen</dc:creator>
  <cp:keywords/>
  <dc:description/>
  <cp:lastModifiedBy>Massimiliano Vacis</cp:lastModifiedBy>
  <cp:revision/>
  <dcterms:created xsi:type="dcterms:W3CDTF">2014-10-16T08:52:32Z</dcterms:created>
  <dcterms:modified xsi:type="dcterms:W3CDTF">2023-05-30T18:12:34Z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0x01010095207BAF397974478A6F279E82C87355</vt:lpwstr>
  </property>
  <property fmtid="{D5CDD505-2E9C-101B-9397-08002B2CF9AE}" pid="3" name="MediaServiceImageTags">
    <vt:lpwstr/>
  </property>
  <property fmtid="{D5CDD505-2E9C-101B-9397-08002B2CF9AE}" pid="4" name="Emneord">
    <vt:lpwstr/>
  </property>
</Properties>
</file>