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21057\Desktop\"/>
    </mc:Choice>
  </mc:AlternateContent>
  <bookViews>
    <workbookView xWindow="0" yWindow="0" windowWidth="25200" windowHeight="1139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17" i="1"/>
  <c r="G11" i="1"/>
  <c r="G10" i="1"/>
  <c r="F48" i="1" l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47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1" i="1"/>
  <c r="E22" i="1"/>
  <c r="E20" i="1"/>
</calcChain>
</file>

<file path=xl/sharedStrings.xml><?xml version="1.0" encoding="utf-8"?>
<sst xmlns="http://schemas.openxmlformats.org/spreadsheetml/2006/main" count="261" uniqueCount="162">
  <si>
    <t>Fysisk person med dansk adresse</t>
  </si>
  <si>
    <t>Fysisk person med udenlandsk adresse</t>
  </si>
  <si>
    <t>(AdresseFortløbendeNummer)</t>
  </si>
  <si>
    <t>(AdresseAnvendelseKode)</t>
  </si>
  <si>
    <t>(AdresseVejNavn)</t>
  </si>
  <si>
    <t>(AdresseVejKode)</t>
  </si>
  <si>
    <t>(AdresseFraHusNummer)</t>
  </si>
  <si>
    <t>(AdresseTilHusNummer)</t>
  </si>
  <si>
    <t>(AdresseFraHusBogstav)</t>
  </si>
  <si>
    <t>(AdresseTilHusBogstav)</t>
  </si>
  <si>
    <t>(AdresseLigeUlige)</t>
  </si>
  <si>
    <t>(AdresseEtageTekst)</t>
  </si>
  <si>
    <t>(AdresseSideDørTekst)</t>
  </si>
  <si>
    <t>(AdresseCONavn)</t>
  </si>
  <si>
    <t>(AdressePostNummer)</t>
  </si>
  <si>
    <t>(AdressePostDistrikt)</t>
  </si>
  <si>
    <t>(AdresseByNavn)</t>
  </si>
  <si>
    <t>(AdressePostBox)</t>
  </si>
  <si>
    <t>(AdresseGyldigFra)</t>
  </si>
  <si>
    <t>(AdresseGyldigTil)</t>
  </si>
  <si>
    <t>(AdresseTypeKode)</t>
  </si>
  <si>
    <t>(AdresseTypeTekst)</t>
  </si>
  <si>
    <t>(AdresseTypeGyldigFra)</t>
  </si>
  <si>
    <t>(AdresseTypeGyldigTil)</t>
  </si>
  <si>
    <t>(LandKode)</t>
  </si>
  <si>
    <t>(LandNavn)</t>
  </si>
  <si>
    <t>PersonNavnForNavn</t>
  </si>
  <si>
    <t>PersonNavnEfterNavn</t>
  </si>
  <si>
    <t>VirksomhedNavnFirmaNavn</t>
  </si>
  <si>
    <t>(KontaktOplysningKontaktPerson)</t>
  </si>
  <si>
    <t>VirksomhedSENummer</t>
  </si>
  <si>
    <t>Navn i datastruktur</t>
  </si>
  <si>
    <t>Fornavn</t>
  </si>
  <si>
    <t>Efternavn</t>
  </si>
  <si>
    <t>Selskabsnavn</t>
  </si>
  <si>
    <t>Kontaktperson</t>
  </si>
  <si>
    <t>Cpr nr.</t>
  </si>
  <si>
    <t>Se nr.</t>
  </si>
  <si>
    <t>TIN nr.</t>
  </si>
  <si>
    <t>Fødselsdato</t>
  </si>
  <si>
    <t>Obligatorisk</t>
  </si>
  <si>
    <t>Juridisk person med dansk adresse</t>
  </si>
  <si>
    <t>Juridisk person med udenlandsk adresse</t>
  </si>
  <si>
    <t>Frivilig</t>
  </si>
  <si>
    <t>2 eller 3 er obligatorisk</t>
  </si>
  <si>
    <t>3 eller 3 er obligatorisk</t>
  </si>
  <si>
    <t>AlternativAdresseFortløbendeNummer</t>
  </si>
  <si>
    <t>AlternativAdresseAnvendelseKode</t>
  </si>
  <si>
    <t>AlternativAdresseAdresseLinie1</t>
  </si>
  <si>
    <t>AlternativAdresseAdresseLinie2</t>
  </si>
  <si>
    <t>AlternativAdresseAdresseLinie3</t>
  </si>
  <si>
    <t>AlternativAdresseAdresseLinie4</t>
  </si>
  <si>
    <t>AlternativAdresseAdresseLinie5</t>
  </si>
  <si>
    <t>AlternativAdresseAdresseLinie6</t>
  </si>
  <si>
    <t>AlternativAdresseAdresseLinie7</t>
  </si>
  <si>
    <t>AlternativAdresseGyldigFra</t>
  </si>
  <si>
    <t>AlternativAdresseGyldigTil</t>
  </si>
  <si>
    <t>AdresseTypeKode</t>
  </si>
  <si>
    <t>AdresseTypeTekst</t>
  </si>
  <si>
    <t>AdresseTypeGyldigFra</t>
  </si>
  <si>
    <t>AdresseTypeGyldigTil</t>
  </si>
  <si>
    <t>LandKode</t>
  </si>
  <si>
    <t>LandNavn</t>
  </si>
  <si>
    <t>Navn forretningsmæssigt
hvis relevant</t>
  </si>
  <si>
    <t>CO-adresse udland</t>
  </si>
  <si>
    <t>Lokalitet / bygningsnavn</t>
  </si>
  <si>
    <t>Udenlandsk adresse</t>
  </si>
  <si>
    <t>Dansk adresse</t>
  </si>
  <si>
    <t>Vejnavn, hus nr, bogstav etage mv.</t>
  </si>
  <si>
    <t>Navn på by</t>
  </si>
  <si>
    <t>Post nr. og post distrikt</t>
  </si>
  <si>
    <t>Navn og ID</t>
  </si>
  <si>
    <t>Fødested (by eller sogn. Mv.)</t>
  </si>
  <si>
    <t>Land hvor person er født</t>
  </si>
  <si>
    <t>1 eller 3 eller 4og5og6 er obligatorisk</t>
  </si>
  <si>
    <t>Postbox</t>
  </si>
  <si>
    <t>IndberetningReferenceNummer</t>
  </si>
  <si>
    <t>frivilig</t>
  </si>
  <si>
    <t>Datatype</t>
  </si>
  <si>
    <t>Meddelelse til modtager af udbetalingen</t>
  </si>
  <si>
    <t>Udbytterefusionskrav</t>
  </si>
  <si>
    <t>VærdipapirISIN</t>
  </si>
  <si>
    <t>UdbytteUdlodningVedtagelsesdato</t>
  </si>
  <si>
    <t>UdbytteUdlodningUdbytteTilAktionærBrutto</t>
  </si>
  <si>
    <t>UdbytterefusionOprindeligIndeholdelsesprocent</t>
  </si>
  <si>
    <t>UdbytterefusionØnsketIndeholdelsesprocent</t>
  </si>
  <si>
    <t>UdbytterefusionØnsketRefusionBeløb</t>
  </si>
  <si>
    <t>UdbytterefusionAktieLåntMarkering</t>
  </si>
  <si>
    <t>UdbytterefusionAktieUdlåntMarkering</t>
  </si>
  <si>
    <t>DepotDepotNummer</t>
  </si>
  <si>
    <t>UdbytterefusionHjemmelAndet</t>
  </si>
  <si>
    <t>Beslutningsdato /Declaration date</t>
  </si>
  <si>
    <t>Bruttoudbytte</t>
  </si>
  <si>
    <t>Dansk kildeskatteprocent (oftest 27 %)</t>
  </si>
  <si>
    <t>Endelig dansk beskatningsprocent</t>
  </si>
  <si>
    <t>Markering om hvorvidt aktierne var lånt (fra 3. part)
på udlodningstidspunktet</t>
  </si>
  <si>
    <t>Markering om hvorvidt aktierne var udlånt (til 3. part)
på udlodningstidspunktet</t>
  </si>
  <si>
    <t>VirksomhedSENummer eller 
VærdipapirISIN er obligatorisk</t>
  </si>
  <si>
    <t>Refusionsbeløb</t>
  </si>
  <si>
    <t>LandKode eller 
UdbytterefusionHjemmelAndet er obligatorisk</t>
  </si>
  <si>
    <t>Landekode på det land, efter hvis DBO
 eller anden aftale,
 der søges refusion på baggrund af.</t>
  </si>
  <si>
    <t>Anden hjemmel end DBO elller andet aftale.
Eks.vis "Frikort"</t>
  </si>
  <si>
    <t>se-nr. på udbytte udloddende selskab</t>
  </si>
  <si>
    <t>ISINkode på den udbyttegivende aktie</t>
  </si>
  <si>
    <t>Hvis muligt ummeret på depot i VP 
hvor udbyttet oprindeligt blev udbetalt til. 
Alternativt andet depotnr.</t>
  </si>
  <si>
    <t>(1)PersonCPRNummer</t>
  </si>
  <si>
    <t>(2)VirksomhedSENummer</t>
  </si>
  <si>
    <t>(3)TINNummer</t>
  </si>
  <si>
    <t>(4)PersonFødselDato</t>
  </si>
  <si>
    <t>(5)PersonFødeSted</t>
  </si>
  <si>
    <t>(6)PersonFødeStat</t>
  </si>
  <si>
    <t>Betalingsoplysninger</t>
  </si>
  <si>
    <t>Dansk konto</t>
  </si>
  <si>
    <t>Udenlandsk konto</t>
  </si>
  <si>
    <t>BankNavn</t>
  </si>
  <si>
    <t>BankRegistreringsnummer</t>
  </si>
  <si>
    <t>BankKontoNummer</t>
  </si>
  <si>
    <t>BankKontoOplysningSWIFTKode</t>
  </si>
  <si>
    <t>BankKontoIBANNummer</t>
  </si>
  <si>
    <t>UdbytterefusionKontohaverNavn</t>
  </si>
  <si>
    <t>UdbytterefusionKontohaverAdresse</t>
  </si>
  <si>
    <t>Navn på indehaver af den konto
til hvilken der ønskes udbetalt</t>
  </si>
  <si>
    <t>Adresse på indehaver af den konto
til hvilken der ønskes udbetalt</t>
  </si>
  <si>
    <t>String, 300</t>
  </si>
  <si>
    <t>String, 25</t>
  </si>
  <si>
    <t>String, 35</t>
  </si>
  <si>
    <t>String, 100</t>
  </si>
  <si>
    <t xml:space="preserve"> =8 tal</t>
  </si>
  <si>
    <t>Integer, 3</t>
  </si>
  <si>
    <t xml:space="preserve"> = 4 tal</t>
  </si>
  <si>
    <t>String, 20</t>
  </si>
  <si>
    <t>Type, max antal karakterer</t>
  </si>
  <si>
    <t>String, 70</t>
  </si>
  <si>
    <t>Alle</t>
  </si>
  <si>
    <t xml:space="preserve"> =8 karakterer</t>
  </si>
  <si>
    <t>String, 12</t>
  </si>
  <si>
    <t>String, 5</t>
  </si>
  <si>
    <t>String, 15</t>
  </si>
  <si>
    <t>String, 11</t>
  </si>
  <si>
    <t>String, 34</t>
  </si>
  <si>
    <t>String, 105</t>
  </si>
  <si>
    <t>String, 240</t>
  </si>
  <si>
    <t>String, 17</t>
  </si>
  <si>
    <t>Boolean, true/false
False – indikerer at aktien ikke er lånt
True – indikerer at aktien er lånt</t>
  </si>
  <si>
    <t>Date</t>
  </si>
  <si>
    <t>String, 2 efter
ISO 3166-1 alfa-2</t>
  </si>
  <si>
    <t>Integer, 15
større end 0</t>
  </si>
  <si>
    <t>Decimal, 6 (2 decimaler)</t>
  </si>
  <si>
    <t>Integer, 3
Større end 0</t>
  </si>
  <si>
    <t>Decimal,13 (2 decimaler)</t>
  </si>
  <si>
    <t>BankRoutingNumber</t>
  </si>
  <si>
    <t>Routing nr. når swift Iban ikke er nok information</t>
  </si>
  <si>
    <t>Integer, 9 (også min 9)</t>
  </si>
  <si>
    <t>UdbytterefusionSprogpreferenceDK</t>
  </si>
  <si>
    <t>Stillingtagen til om kommunikation skal ske (delvist) på Engelsk</t>
  </si>
  <si>
    <t>Boolean, True/false
False=Dansk
True=Engelsk</t>
  </si>
  <si>
    <t>Oplysninger om aktionæren/ansøgeren</t>
  </si>
  <si>
    <t xml:space="preserve">String, 2 efter
ISO 3166-1 alfa-2
Skal være "DK" ved dansk adressevalg. </t>
  </si>
  <si>
    <t>String, 2 efter
ISO 3166-1 alfa-2
Må ikke være "DK" ved udl. Adresse</t>
  </si>
  <si>
    <t>String, 140.
 vær opmærksom på netbanks begrænsning 
i antal karakterer ved konto til konto betaling.</t>
  </si>
  <si>
    <t>Region eller stat</t>
  </si>
  <si>
    <t>De oplysninger, der skal gives om en aktionær/ansøger, afhænger af, om aktionæren er en fysisk person eller en juridisk person. Samtidig afhænger oplysninger der kræves af, hvorvidt aktionæren/ansøgeren har dansk eller udenlandsk adresse.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</si>
</sst>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 applyFill="1" applyBorder="1" applyAlignment="1">
      <alignment vertical="center"/>
    </xf>
    <xf numFmtId="0" fontId="2" fillId="0" borderId="0" xfId="0" applyFont="1"/>
    <xf numFmtId="0" fontId="2" fillId="0" borderId="1" xfId="0" applyFont="1" applyFill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Border="1"/>
    <xf numFmtId="0" fontId="2" fillId="0" borderId="1" xfId="0" applyFont="1" applyBorder="1" applyAlignment="1">
      <alignment wrapText="1"/>
    </xf>
    <xf numFmtId="0" fontId="0" fillId="0" borderId="2" xfId="0" applyBorder="1"/>
    <xf numFmtId="0" fontId="3" fillId="0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A3" sqref="A3"/>
    </sheetView>
  </sheetViews>
  <sheetFormatPr defaultRowHeight="14.5" x14ac:dyDescent="0.35"/>
  <cols>
    <col min="1" max="1" width="46.7265625" customWidth="1"/>
    <col min="2" max="2" width="38.26953125" bestFit="1" customWidth="1"/>
    <col min="3" max="3" width="34.26953125" bestFit="1" customWidth="1"/>
    <col min="4" max="4" width="36.1796875" bestFit="1" customWidth="1"/>
    <col min="5" max="5" width="25.7265625" customWidth="1"/>
    <col min="6" max="6" width="37.54296875" bestFit="1" customWidth="1"/>
    <col min="7" max="7" width="24.81640625" bestFit="1" customWidth="1"/>
  </cols>
  <sheetData>
    <row r="1" spans="1:7" x14ac:dyDescent="0.35">
      <c r="A1" t="s">
        <v>156</v>
      </c>
    </row>
    <row r="3" spans="1:7" x14ac:dyDescent="0.35">
      <c r="A3" t="s">
        <v>161</v>
      </c>
    </row>
    <row r="5" spans="1:7" ht="29" x14ac:dyDescent="0.35">
      <c r="A5" s="2" t="s">
        <v>31</v>
      </c>
      <c r="B5" s="4" t="s">
        <v>63</v>
      </c>
      <c r="C5" s="2"/>
      <c r="D5" s="2"/>
      <c r="E5" s="2"/>
      <c r="F5" s="2"/>
      <c r="G5" s="2" t="s">
        <v>131</v>
      </c>
    </row>
    <row r="6" spans="1:7" x14ac:dyDescent="0.35">
      <c r="A6" s="5" t="s">
        <v>71</v>
      </c>
      <c r="B6" s="2"/>
      <c r="C6" s="8" t="s">
        <v>0</v>
      </c>
      <c r="D6" s="5" t="s">
        <v>1</v>
      </c>
      <c r="E6" s="5" t="s">
        <v>41</v>
      </c>
      <c r="F6" s="5" t="s">
        <v>42</v>
      </c>
      <c r="G6" s="8" t="s">
        <v>78</v>
      </c>
    </row>
    <row r="7" spans="1:7" s="9" customFormat="1" ht="72.5" x14ac:dyDescent="0.35">
      <c r="A7" s="10" t="s">
        <v>76</v>
      </c>
      <c r="B7" s="10" t="s">
        <v>79</v>
      </c>
      <c r="C7" s="11" t="s">
        <v>77</v>
      </c>
      <c r="D7" s="10" t="s">
        <v>77</v>
      </c>
      <c r="E7" s="10" t="s">
        <v>43</v>
      </c>
      <c r="F7" s="10" t="s">
        <v>43</v>
      </c>
      <c r="G7" s="18" t="s">
        <v>159</v>
      </c>
    </row>
    <row r="8" spans="1:7" x14ac:dyDescent="0.35">
      <c r="A8" s="2" t="s">
        <v>26</v>
      </c>
      <c r="B8" s="2" t="s">
        <v>32</v>
      </c>
      <c r="C8" s="2" t="s">
        <v>40</v>
      </c>
      <c r="D8" s="2" t="s">
        <v>40</v>
      </c>
      <c r="E8" s="2"/>
      <c r="F8" s="2"/>
      <c r="G8" s="10" t="s">
        <v>123</v>
      </c>
    </row>
    <row r="9" spans="1:7" x14ac:dyDescent="0.35">
      <c r="A9" s="2" t="s">
        <v>27</v>
      </c>
      <c r="B9" s="2" t="s">
        <v>33</v>
      </c>
      <c r="C9" s="2" t="s">
        <v>40</v>
      </c>
      <c r="D9" s="2" t="s">
        <v>40</v>
      </c>
      <c r="E9" s="2"/>
      <c r="F9" s="2"/>
      <c r="G9" s="10" t="s">
        <v>123</v>
      </c>
    </row>
    <row r="10" spans="1:7" x14ac:dyDescent="0.35">
      <c r="A10" s="2" t="s">
        <v>28</v>
      </c>
      <c r="B10" s="2" t="s">
        <v>34</v>
      </c>
      <c r="C10" s="2"/>
      <c r="D10" s="2"/>
      <c r="E10" s="2" t="s">
        <v>40</v>
      </c>
      <c r="F10" s="2" t="s">
        <v>40</v>
      </c>
      <c r="G10" s="2" t="str">
        <f>+G9</f>
        <v>String, 300</v>
      </c>
    </row>
    <row r="11" spans="1:7" x14ac:dyDescent="0.35">
      <c r="A11" s="2" t="s">
        <v>29</v>
      </c>
      <c r="B11" s="2" t="s">
        <v>35</v>
      </c>
      <c r="C11" s="2"/>
      <c r="D11" s="2"/>
      <c r="E11" s="2" t="s">
        <v>43</v>
      </c>
      <c r="F11" s="2" t="s">
        <v>43</v>
      </c>
      <c r="G11" s="2" t="str">
        <f>+G10</f>
        <v>String, 300</v>
      </c>
    </row>
    <row r="12" spans="1:7" x14ac:dyDescent="0.35">
      <c r="A12" s="3" t="s">
        <v>105</v>
      </c>
      <c r="B12" s="3" t="s">
        <v>36</v>
      </c>
      <c r="C12" s="2" t="s">
        <v>74</v>
      </c>
      <c r="D12" s="2" t="s">
        <v>74</v>
      </c>
      <c r="E12" s="2"/>
      <c r="F12" s="2"/>
      <c r="G12" s="2"/>
    </row>
    <row r="13" spans="1:7" x14ac:dyDescent="0.35">
      <c r="A13" s="3" t="s">
        <v>106</v>
      </c>
      <c r="B13" s="3" t="s">
        <v>37</v>
      </c>
      <c r="C13" s="2"/>
      <c r="D13" s="2"/>
      <c r="E13" s="2" t="s">
        <v>44</v>
      </c>
      <c r="F13" s="2" t="s">
        <v>44</v>
      </c>
      <c r="G13" s="2" t="s">
        <v>127</v>
      </c>
    </row>
    <row r="14" spans="1:7" x14ac:dyDescent="0.35">
      <c r="A14" s="3" t="s">
        <v>107</v>
      </c>
      <c r="B14" s="3" t="s">
        <v>38</v>
      </c>
      <c r="C14" s="2" t="s">
        <v>74</v>
      </c>
      <c r="D14" s="2" t="s">
        <v>74</v>
      </c>
      <c r="E14" s="2" t="s">
        <v>45</v>
      </c>
      <c r="F14" s="2" t="s">
        <v>45</v>
      </c>
      <c r="G14" s="2" t="s">
        <v>124</v>
      </c>
    </row>
    <row r="15" spans="1:7" x14ac:dyDescent="0.35">
      <c r="A15" s="3" t="s">
        <v>108</v>
      </c>
      <c r="B15" s="3" t="s">
        <v>39</v>
      </c>
      <c r="C15" s="2" t="s">
        <v>74</v>
      </c>
      <c r="D15" s="2" t="s">
        <v>74</v>
      </c>
      <c r="E15" s="2"/>
      <c r="F15" s="2"/>
      <c r="G15" s="2" t="s">
        <v>144</v>
      </c>
    </row>
    <row r="16" spans="1:7" x14ac:dyDescent="0.35">
      <c r="A16" s="3" t="s">
        <v>109</v>
      </c>
      <c r="B16" s="3" t="s">
        <v>72</v>
      </c>
      <c r="C16" s="2" t="s">
        <v>74</v>
      </c>
      <c r="D16" s="2" t="s">
        <v>74</v>
      </c>
      <c r="E16" s="2"/>
      <c r="F16" s="2"/>
      <c r="G16" s="2" t="s">
        <v>125</v>
      </c>
    </row>
    <row r="17" spans="1:7" x14ac:dyDescent="0.35">
      <c r="A17" s="3" t="s">
        <v>110</v>
      </c>
      <c r="B17" s="3" t="s">
        <v>73</v>
      </c>
      <c r="C17" s="2" t="s">
        <v>74</v>
      </c>
      <c r="D17" s="2" t="s">
        <v>74</v>
      </c>
      <c r="E17" s="2"/>
      <c r="F17" s="2"/>
      <c r="G17" s="2" t="str">
        <f>+G16</f>
        <v>String, 35</v>
      </c>
    </row>
    <row r="18" spans="1:7" x14ac:dyDescent="0.35">
      <c r="A18" s="1"/>
      <c r="B18" s="1"/>
    </row>
    <row r="19" spans="1:7" x14ac:dyDescent="0.35">
      <c r="A19" s="6" t="s">
        <v>67</v>
      </c>
      <c r="C19" s="1"/>
      <c r="G19" s="8" t="s">
        <v>78</v>
      </c>
    </row>
    <row r="20" spans="1:7" x14ac:dyDescent="0.35">
      <c r="A20" s="2" t="s">
        <v>2</v>
      </c>
      <c r="B20" s="2"/>
      <c r="C20" s="3" t="s">
        <v>43</v>
      </c>
      <c r="D20" s="3"/>
      <c r="E20" s="3" t="str">
        <f>+C20</f>
        <v>Frivilig</v>
      </c>
      <c r="F20" s="3"/>
      <c r="G20" s="2"/>
    </row>
    <row r="21" spans="1:7" x14ac:dyDescent="0.35">
      <c r="A21" s="2" t="s">
        <v>3</v>
      </c>
      <c r="B21" s="2"/>
      <c r="C21" s="3" t="s">
        <v>43</v>
      </c>
      <c r="D21" s="3"/>
      <c r="E21" s="3" t="str">
        <f t="shared" ref="E21:E43" si="0">+C21</f>
        <v>Frivilig</v>
      </c>
      <c r="F21" s="3"/>
      <c r="G21" s="2"/>
    </row>
    <row r="22" spans="1:7" x14ac:dyDescent="0.35">
      <c r="A22" s="2" t="s">
        <v>4</v>
      </c>
      <c r="B22" s="2"/>
      <c r="C22" s="2" t="s">
        <v>40</v>
      </c>
      <c r="D22" s="2"/>
      <c r="E22" s="3" t="str">
        <f t="shared" si="0"/>
        <v>Obligatorisk</v>
      </c>
      <c r="F22" s="2"/>
      <c r="G22" s="2" t="s">
        <v>126</v>
      </c>
    </row>
    <row r="23" spans="1:7" x14ac:dyDescent="0.35">
      <c r="A23" s="2" t="s">
        <v>5</v>
      </c>
      <c r="B23" s="2"/>
      <c r="C23" s="3" t="s">
        <v>43</v>
      </c>
      <c r="D23" s="2"/>
      <c r="E23" s="3" t="str">
        <f t="shared" si="0"/>
        <v>Frivilig</v>
      </c>
      <c r="F23" s="2"/>
      <c r="G23" s="2"/>
    </row>
    <row r="24" spans="1:7" x14ac:dyDescent="0.35">
      <c r="A24" s="2" t="s">
        <v>6</v>
      </c>
      <c r="B24" s="2"/>
      <c r="C24" s="2" t="s">
        <v>40</v>
      </c>
      <c r="D24" s="2"/>
      <c r="E24" s="3" t="str">
        <f t="shared" si="0"/>
        <v>Obligatorisk</v>
      </c>
      <c r="F24" s="2"/>
      <c r="G24" s="2" t="s">
        <v>128</v>
      </c>
    </row>
    <row r="25" spans="1:7" x14ac:dyDescent="0.35">
      <c r="A25" s="2" t="s">
        <v>7</v>
      </c>
      <c r="B25" s="2"/>
      <c r="C25" s="2" t="s">
        <v>43</v>
      </c>
      <c r="D25" s="2"/>
      <c r="E25" s="3" t="str">
        <f t="shared" si="0"/>
        <v>Frivilig</v>
      </c>
      <c r="F25" s="2"/>
      <c r="G25" s="2"/>
    </row>
    <row r="26" spans="1:7" x14ac:dyDescent="0.35">
      <c r="A26" s="2" t="s">
        <v>8</v>
      </c>
      <c r="B26" s="2"/>
      <c r="C26" s="2" t="s">
        <v>43</v>
      </c>
      <c r="D26" s="2"/>
      <c r="E26" s="3" t="str">
        <f t="shared" si="0"/>
        <v>Frivilig</v>
      </c>
      <c r="F26" s="2"/>
      <c r="G26" s="2"/>
    </row>
    <row r="27" spans="1:7" x14ac:dyDescent="0.35">
      <c r="A27" s="2" t="s">
        <v>9</v>
      </c>
      <c r="B27" s="2"/>
      <c r="C27" s="2" t="s">
        <v>43</v>
      </c>
      <c r="D27" s="2"/>
      <c r="E27" s="3" t="str">
        <f t="shared" si="0"/>
        <v>Frivilig</v>
      </c>
      <c r="F27" s="2"/>
      <c r="G27" s="2"/>
    </row>
    <row r="28" spans="1:7" x14ac:dyDescent="0.35">
      <c r="A28" s="2" t="s">
        <v>10</v>
      </c>
      <c r="B28" s="2"/>
      <c r="C28" s="2" t="s">
        <v>43</v>
      </c>
      <c r="D28" s="2"/>
      <c r="E28" s="3" t="str">
        <f t="shared" si="0"/>
        <v>Frivilig</v>
      </c>
      <c r="F28" s="2"/>
      <c r="G28" s="2"/>
    </row>
    <row r="29" spans="1:7" x14ac:dyDescent="0.35">
      <c r="A29" s="2" t="s">
        <v>11</v>
      </c>
      <c r="B29" s="2"/>
      <c r="C29" s="2" t="s">
        <v>43</v>
      </c>
      <c r="D29" s="2"/>
      <c r="E29" s="3" t="str">
        <f t="shared" si="0"/>
        <v>Frivilig</v>
      </c>
      <c r="F29" s="2"/>
      <c r="G29" s="2"/>
    </row>
    <row r="30" spans="1:7" x14ac:dyDescent="0.35">
      <c r="A30" s="2" t="s">
        <v>12</v>
      </c>
      <c r="B30" s="2"/>
      <c r="C30" s="2" t="s">
        <v>43</v>
      </c>
      <c r="D30" s="2"/>
      <c r="E30" s="3" t="str">
        <f t="shared" si="0"/>
        <v>Frivilig</v>
      </c>
      <c r="F30" s="2"/>
      <c r="G30" s="2"/>
    </row>
    <row r="31" spans="1:7" x14ac:dyDescent="0.35">
      <c r="A31" s="2" t="s">
        <v>13</v>
      </c>
      <c r="B31" s="2"/>
      <c r="C31" s="2" t="s">
        <v>43</v>
      </c>
      <c r="D31" s="2"/>
      <c r="E31" s="3" t="str">
        <f t="shared" si="0"/>
        <v>Frivilig</v>
      </c>
      <c r="F31" s="2"/>
      <c r="G31" s="2"/>
    </row>
    <row r="32" spans="1:7" x14ac:dyDescent="0.35">
      <c r="A32" s="2" t="s">
        <v>14</v>
      </c>
      <c r="B32" s="2"/>
      <c r="C32" s="2" t="s">
        <v>40</v>
      </c>
      <c r="D32" s="2"/>
      <c r="E32" s="3" t="str">
        <f t="shared" si="0"/>
        <v>Obligatorisk</v>
      </c>
      <c r="F32" s="2"/>
      <c r="G32" s="2" t="s">
        <v>129</v>
      </c>
    </row>
    <row r="33" spans="1:7" x14ac:dyDescent="0.35">
      <c r="A33" s="2" t="s">
        <v>15</v>
      </c>
      <c r="B33" s="2"/>
      <c r="C33" s="2" t="s">
        <v>40</v>
      </c>
      <c r="D33" s="2"/>
      <c r="E33" s="3" t="str">
        <f t="shared" si="0"/>
        <v>Obligatorisk</v>
      </c>
      <c r="F33" s="2"/>
      <c r="G33" s="2" t="s">
        <v>130</v>
      </c>
    </row>
    <row r="34" spans="1:7" x14ac:dyDescent="0.35">
      <c r="A34" s="2" t="s">
        <v>16</v>
      </c>
      <c r="B34" s="2"/>
      <c r="C34" s="2" t="s">
        <v>43</v>
      </c>
      <c r="D34" s="2"/>
      <c r="E34" s="3" t="str">
        <f t="shared" si="0"/>
        <v>Frivilig</v>
      </c>
      <c r="F34" s="2"/>
      <c r="G34" s="2"/>
    </row>
    <row r="35" spans="1:7" x14ac:dyDescent="0.35">
      <c r="A35" s="2" t="s">
        <v>17</v>
      </c>
      <c r="B35" s="2"/>
      <c r="C35" s="2" t="s">
        <v>43</v>
      </c>
      <c r="D35" s="2"/>
      <c r="E35" s="3" t="str">
        <f t="shared" si="0"/>
        <v>Frivilig</v>
      </c>
      <c r="F35" s="2"/>
      <c r="G35" s="2"/>
    </row>
    <row r="36" spans="1:7" x14ac:dyDescent="0.35">
      <c r="A36" s="2" t="s">
        <v>18</v>
      </c>
      <c r="B36" s="2"/>
      <c r="C36" s="2" t="s">
        <v>43</v>
      </c>
      <c r="D36" s="2"/>
      <c r="E36" s="3" t="str">
        <f t="shared" si="0"/>
        <v>Frivilig</v>
      </c>
      <c r="F36" s="2"/>
      <c r="G36" s="2"/>
    </row>
    <row r="37" spans="1:7" x14ac:dyDescent="0.35">
      <c r="A37" s="2" t="s">
        <v>19</v>
      </c>
      <c r="B37" s="2"/>
      <c r="C37" s="2" t="s">
        <v>43</v>
      </c>
      <c r="D37" s="2"/>
      <c r="E37" s="3" t="str">
        <f t="shared" si="0"/>
        <v>Frivilig</v>
      </c>
      <c r="F37" s="2"/>
      <c r="G37" s="2"/>
    </row>
    <row r="38" spans="1:7" x14ac:dyDescent="0.35">
      <c r="A38" s="2" t="s">
        <v>20</v>
      </c>
      <c r="B38" s="2"/>
      <c r="C38" s="2" t="s">
        <v>43</v>
      </c>
      <c r="D38" s="2"/>
      <c r="E38" s="3" t="str">
        <f t="shared" si="0"/>
        <v>Frivilig</v>
      </c>
      <c r="F38" s="2"/>
      <c r="G38" s="2"/>
    </row>
    <row r="39" spans="1:7" x14ac:dyDescent="0.35">
      <c r="A39" s="2" t="s">
        <v>21</v>
      </c>
      <c r="B39" s="2"/>
      <c r="C39" s="2" t="s">
        <v>43</v>
      </c>
      <c r="D39" s="2"/>
      <c r="E39" s="3" t="str">
        <f t="shared" si="0"/>
        <v>Frivilig</v>
      </c>
      <c r="F39" s="2"/>
      <c r="G39" s="2"/>
    </row>
    <row r="40" spans="1:7" x14ac:dyDescent="0.35">
      <c r="A40" s="2" t="s">
        <v>22</v>
      </c>
      <c r="B40" s="2"/>
      <c r="C40" s="2" t="s">
        <v>43</v>
      </c>
      <c r="D40" s="2"/>
      <c r="E40" s="3" t="str">
        <f t="shared" si="0"/>
        <v>Frivilig</v>
      </c>
      <c r="F40" s="2"/>
      <c r="G40" s="2"/>
    </row>
    <row r="41" spans="1:7" x14ac:dyDescent="0.35">
      <c r="A41" s="2" t="s">
        <v>23</v>
      </c>
      <c r="B41" s="2"/>
      <c r="C41" s="2" t="s">
        <v>43</v>
      </c>
      <c r="D41" s="2"/>
      <c r="E41" s="3" t="str">
        <f t="shared" si="0"/>
        <v>Frivilig</v>
      </c>
      <c r="F41" s="2"/>
      <c r="G41" s="2"/>
    </row>
    <row r="42" spans="1:7" ht="58" x14ac:dyDescent="0.35">
      <c r="A42" s="2" t="s">
        <v>24</v>
      </c>
      <c r="B42" s="2"/>
      <c r="C42" s="2" t="s">
        <v>40</v>
      </c>
      <c r="D42" s="2"/>
      <c r="E42" s="3" t="str">
        <f t="shared" si="0"/>
        <v>Obligatorisk</v>
      </c>
      <c r="F42" s="2"/>
      <c r="G42" s="4" t="s">
        <v>157</v>
      </c>
    </row>
    <row r="43" spans="1:7" x14ac:dyDescent="0.35">
      <c r="A43" s="2" t="s">
        <v>25</v>
      </c>
      <c r="B43" s="2"/>
      <c r="C43" s="2" t="s">
        <v>43</v>
      </c>
      <c r="D43" s="2"/>
      <c r="E43" s="3" t="str">
        <f t="shared" si="0"/>
        <v>Frivilig</v>
      </c>
      <c r="F43" s="2"/>
      <c r="G43" s="2"/>
    </row>
    <row r="46" spans="1:7" x14ac:dyDescent="0.35">
      <c r="A46" s="7" t="s">
        <v>66</v>
      </c>
      <c r="G46" s="8" t="s">
        <v>78</v>
      </c>
    </row>
    <row r="47" spans="1:7" x14ac:dyDescent="0.35">
      <c r="A47" s="3" t="s">
        <v>46</v>
      </c>
      <c r="B47" s="2"/>
      <c r="C47" s="2"/>
      <c r="D47" s="2" t="s">
        <v>43</v>
      </c>
      <c r="E47" s="2"/>
      <c r="F47" s="2" t="str">
        <f>+D47</f>
        <v>Frivilig</v>
      </c>
      <c r="G47" s="2"/>
    </row>
    <row r="48" spans="1:7" x14ac:dyDescent="0.35">
      <c r="A48" s="3" t="s">
        <v>47</v>
      </c>
      <c r="B48" s="2"/>
      <c r="C48" s="2"/>
      <c r="D48" s="2" t="s">
        <v>43</v>
      </c>
      <c r="E48" s="2"/>
      <c r="F48" s="2" t="str">
        <f t="shared" ref="F48:F63" si="1">+D48</f>
        <v>Frivilig</v>
      </c>
      <c r="G48" s="2"/>
    </row>
    <row r="49" spans="1:7" x14ac:dyDescent="0.35">
      <c r="A49" s="3" t="s">
        <v>48</v>
      </c>
      <c r="B49" s="2" t="s">
        <v>64</v>
      </c>
      <c r="C49" s="2"/>
      <c r="D49" s="2" t="s">
        <v>43</v>
      </c>
      <c r="E49" s="2"/>
      <c r="F49" s="2" t="str">
        <f t="shared" si="1"/>
        <v>Frivilig</v>
      </c>
      <c r="G49" s="2"/>
    </row>
    <row r="50" spans="1:7" x14ac:dyDescent="0.35">
      <c r="A50" s="3" t="s">
        <v>49</v>
      </c>
      <c r="B50" s="2" t="s">
        <v>65</v>
      </c>
      <c r="C50" s="2"/>
      <c r="D50" s="2" t="s">
        <v>43</v>
      </c>
      <c r="E50" s="2"/>
      <c r="F50" s="2" t="str">
        <f t="shared" si="1"/>
        <v>Frivilig</v>
      </c>
      <c r="G50" s="2"/>
    </row>
    <row r="51" spans="1:7" x14ac:dyDescent="0.35">
      <c r="A51" s="3" t="s">
        <v>50</v>
      </c>
      <c r="B51" s="2" t="s">
        <v>68</v>
      </c>
      <c r="C51" s="2"/>
      <c r="D51" s="2" t="s">
        <v>40</v>
      </c>
      <c r="E51" s="2"/>
      <c r="F51" s="2" t="str">
        <f t="shared" si="1"/>
        <v>Obligatorisk</v>
      </c>
      <c r="G51" s="2" t="s">
        <v>132</v>
      </c>
    </row>
    <row r="52" spans="1:7" x14ac:dyDescent="0.35">
      <c r="A52" s="3" t="s">
        <v>51</v>
      </c>
      <c r="B52" s="2" t="s">
        <v>69</v>
      </c>
      <c r="C52" s="2"/>
      <c r="D52" s="2" t="s">
        <v>43</v>
      </c>
      <c r="E52" s="2"/>
      <c r="F52" s="2" t="str">
        <f t="shared" si="1"/>
        <v>Frivilig</v>
      </c>
      <c r="G52" s="2"/>
    </row>
    <row r="53" spans="1:7" x14ac:dyDescent="0.35">
      <c r="A53" s="3" t="s">
        <v>52</v>
      </c>
      <c r="B53" s="2" t="s">
        <v>70</v>
      </c>
      <c r="C53" s="2"/>
      <c r="D53" s="2" t="s">
        <v>40</v>
      </c>
      <c r="E53" s="2"/>
      <c r="F53" s="2" t="str">
        <f t="shared" si="1"/>
        <v>Obligatorisk</v>
      </c>
      <c r="G53" s="2" t="str">
        <f>+G51</f>
        <v>String, 70</v>
      </c>
    </row>
    <row r="54" spans="1:7" x14ac:dyDescent="0.35">
      <c r="A54" s="3" t="s">
        <v>53</v>
      </c>
      <c r="B54" s="2" t="s">
        <v>75</v>
      </c>
      <c r="C54" s="2"/>
      <c r="D54" s="2" t="s">
        <v>43</v>
      </c>
      <c r="E54" s="2"/>
      <c r="F54" s="2" t="str">
        <f t="shared" si="1"/>
        <v>Frivilig</v>
      </c>
      <c r="G54" s="2"/>
    </row>
    <row r="55" spans="1:7" x14ac:dyDescent="0.35">
      <c r="A55" s="3" t="s">
        <v>54</v>
      </c>
      <c r="B55" s="2" t="s">
        <v>160</v>
      </c>
      <c r="C55" s="2"/>
      <c r="D55" s="2" t="s">
        <v>43</v>
      </c>
      <c r="E55" s="2"/>
      <c r="F55" s="2" t="str">
        <f t="shared" si="1"/>
        <v>Frivilig</v>
      </c>
      <c r="G55" s="2"/>
    </row>
    <row r="56" spans="1:7" x14ac:dyDescent="0.35">
      <c r="A56" s="3" t="s">
        <v>55</v>
      </c>
      <c r="B56" s="2"/>
      <c r="C56" s="2"/>
      <c r="D56" s="2" t="s">
        <v>43</v>
      </c>
      <c r="E56" s="2"/>
      <c r="F56" s="2" t="str">
        <f t="shared" si="1"/>
        <v>Frivilig</v>
      </c>
      <c r="G56" s="2"/>
    </row>
    <row r="57" spans="1:7" x14ac:dyDescent="0.35">
      <c r="A57" s="3" t="s">
        <v>56</v>
      </c>
      <c r="B57" s="2"/>
      <c r="C57" s="2"/>
      <c r="D57" s="2" t="s">
        <v>43</v>
      </c>
      <c r="E57" s="2"/>
      <c r="F57" s="2" t="str">
        <f t="shared" si="1"/>
        <v>Frivilig</v>
      </c>
      <c r="G57" s="2"/>
    </row>
    <row r="58" spans="1:7" x14ac:dyDescent="0.35">
      <c r="A58" s="3" t="s">
        <v>57</v>
      </c>
      <c r="B58" s="2"/>
      <c r="C58" s="2"/>
      <c r="D58" s="2" t="s">
        <v>43</v>
      </c>
      <c r="E58" s="2"/>
      <c r="F58" s="2" t="str">
        <f t="shared" si="1"/>
        <v>Frivilig</v>
      </c>
      <c r="G58" s="2"/>
    </row>
    <row r="59" spans="1:7" x14ac:dyDescent="0.35">
      <c r="A59" s="3" t="s">
        <v>58</v>
      </c>
      <c r="B59" s="2"/>
      <c r="C59" s="2"/>
      <c r="D59" s="2" t="s">
        <v>43</v>
      </c>
      <c r="E59" s="2"/>
      <c r="F59" s="2" t="str">
        <f t="shared" si="1"/>
        <v>Frivilig</v>
      </c>
      <c r="G59" s="2"/>
    </row>
    <row r="60" spans="1:7" x14ac:dyDescent="0.35">
      <c r="A60" s="3" t="s">
        <v>59</v>
      </c>
      <c r="B60" s="2"/>
      <c r="C60" s="2"/>
      <c r="D60" s="2" t="s">
        <v>43</v>
      </c>
      <c r="E60" s="2"/>
      <c r="F60" s="2" t="str">
        <f t="shared" si="1"/>
        <v>Frivilig</v>
      </c>
      <c r="G60" s="2"/>
    </row>
    <row r="61" spans="1:7" x14ac:dyDescent="0.35">
      <c r="A61" s="3" t="s">
        <v>60</v>
      </c>
      <c r="B61" s="2"/>
      <c r="C61" s="2"/>
      <c r="D61" s="2" t="s">
        <v>43</v>
      </c>
      <c r="E61" s="2"/>
      <c r="F61" s="2" t="str">
        <f t="shared" si="1"/>
        <v>Frivilig</v>
      </c>
      <c r="G61" s="2"/>
    </row>
    <row r="62" spans="1:7" ht="58" x14ac:dyDescent="0.35">
      <c r="A62" s="3" t="s">
        <v>61</v>
      </c>
      <c r="B62" s="2"/>
      <c r="C62" s="2"/>
      <c r="D62" s="2" t="s">
        <v>40</v>
      </c>
      <c r="E62" s="2"/>
      <c r="F62" s="2" t="str">
        <f t="shared" si="1"/>
        <v>Obligatorisk</v>
      </c>
      <c r="G62" s="4" t="s">
        <v>158</v>
      </c>
    </row>
    <row r="63" spans="1:7" x14ac:dyDescent="0.35">
      <c r="A63" s="3" t="s">
        <v>62</v>
      </c>
      <c r="B63" s="2"/>
      <c r="C63" s="2"/>
      <c r="D63" s="2" t="s">
        <v>43</v>
      </c>
      <c r="E63" s="2"/>
      <c r="F63" s="2" t="str">
        <f t="shared" si="1"/>
        <v>Frivilig</v>
      </c>
      <c r="G63" s="2"/>
    </row>
    <row r="66" spans="1:4" x14ac:dyDescent="0.35">
      <c r="A66" s="6" t="s">
        <v>80</v>
      </c>
      <c r="D66" s="14" t="s">
        <v>131</v>
      </c>
    </row>
    <row r="67" spans="1:4" ht="29" x14ac:dyDescent="0.35">
      <c r="A67" s="5" t="s">
        <v>31</v>
      </c>
      <c r="B67" s="13" t="s">
        <v>63</v>
      </c>
      <c r="C67" s="2" t="s">
        <v>133</v>
      </c>
      <c r="D67" s="8" t="s">
        <v>78</v>
      </c>
    </row>
    <row r="68" spans="1:4" ht="29" x14ac:dyDescent="0.35">
      <c r="A68" s="2" t="s">
        <v>30</v>
      </c>
      <c r="B68" s="2" t="s">
        <v>102</v>
      </c>
      <c r="C68" s="4" t="s">
        <v>97</v>
      </c>
      <c r="D68" s="2" t="s">
        <v>134</v>
      </c>
    </row>
    <row r="69" spans="1:4" ht="29" x14ac:dyDescent="0.35">
      <c r="A69" s="2" t="s">
        <v>81</v>
      </c>
      <c r="B69" s="2" t="s">
        <v>103</v>
      </c>
      <c r="C69" s="4" t="s">
        <v>97</v>
      </c>
      <c r="D69" s="2" t="s">
        <v>135</v>
      </c>
    </row>
    <row r="70" spans="1:4" x14ac:dyDescent="0.35">
      <c r="A70" s="2" t="s">
        <v>82</v>
      </c>
      <c r="B70" s="2" t="s">
        <v>91</v>
      </c>
      <c r="C70" s="2" t="s">
        <v>40</v>
      </c>
      <c r="D70" s="2" t="s">
        <v>144</v>
      </c>
    </row>
    <row r="71" spans="1:4" ht="29" x14ac:dyDescent="0.35">
      <c r="A71" s="2" t="s">
        <v>83</v>
      </c>
      <c r="B71" s="2" t="s">
        <v>92</v>
      </c>
      <c r="C71" s="2" t="s">
        <v>40</v>
      </c>
      <c r="D71" s="4" t="s">
        <v>146</v>
      </c>
    </row>
    <row r="72" spans="1:4" x14ac:dyDescent="0.35">
      <c r="A72" s="2" t="s">
        <v>84</v>
      </c>
      <c r="B72" s="2" t="s">
        <v>93</v>
      </c>
      <c r="C72" s="2" t="s">
        <v>40</v>
      </c>
      <c r="D72" s="2" t="s">
        <v>147</v>
      </c>
    </row>
    <row r="73" spans="1:4" ht="29" x14ac:dyDescent="0.35">
      <c r="A73" s="2" t="s">
        <v>85</v>
      </c>
      <c r="B73" s="2" t="s">
        <v>94</v>
      </c>
      <c r="C73" s="2" t="s">
        <v>40</v>
      </c>
      <c r="D73" s="4" t="s">
        <v>148</v>
      </c>
    </row>
    <row r="74" spans="1:4" x14ac:dyDescent="0.35">
      <c r="A74" s="2" t="s">
        <v>86</v>
      </c>
      <c r="B74" s="2" t="s">
        <v>98</v>
      </c>
      <c r="C74" s="2" t="s">
        <v>40</v>
      </c>
      <c r="D74" s="2" t="s">
        <v>149</v>
      </c>
    </row>
    <row r="75" spans="1:4" ht="43.5" x14ac:dyDescent="0.35">
      <c r="A75" s="2" t="s">
        <v>87</v>
      </c>
      <c r="B75" s="4" t="s">
        <v>95</v>
      </c>
      <c r="C75" s="2" t="s">
        <v>40</v>
      </c>
      <c r="D75" s="4" t="s">
        <v>143</v>
      </c>
    </row>
    <row r="76" spans="1:4" ht="43.5" x14ac:dyDescent="0.35">
      <c r="A76" s="2" t="s">
        <v>88</v>
      </c>
      <c r="B76" s="4" t="s">
        <v>96</v>
      </c>
      <c r="C76" s="2" t="s">
        <v>40</v>
      </c>
      <c r="D76" s="4" t="s">
        <v>143</v>
      </c>
    </row>
    <row r="77" spans="1:4" ht="43.5" x14ac:dyDescent="0.35">
      <c r="A77" s="2" t="s">
        <v>89</v>
      </c>
      <c r="B77" s="4" t="s">
        <v>104</v>
      </c>
      <c r="C77" s="2" t="s">
        <v>40</v>
      </c>
      <c r="D77" s="2" t="s">
        <v>142</v>
      </c>
    </row>
    <row r="78" spans="1:4" ht="43.5" x14ac:dyDescent="0.35">
      <c r="A78" s="2" t="s">
        <v>61</v>
      </c>
      <c r="B78" s="4" t="s">
        <v>100</v>
      </c>
      <c r="C78" s="4" t="s">
        <v>99</v>
      </c>
      <c r="D78" s="4" t="s">
        <v>145</v>
      </c>
    </row>
    <row r="79" spans="1:4" ht="43.5" x14ac:dyDescent="0.35">
      <c r="A79" s="2" t="s">
        <v>90</v>
      </c>
      <c r="B79" s="4" t="s">
        <v>101</v>
      </c>
      <c r="C79" s="4" t="s">
        <v>99</v>
      </c>
      <c r="D79" s="2" t="s">
        <v>141</v>
      </c>
    </row>
    <row r="80" spans="1:4" s="12" customFormat="1" x14ac:dyDescent="0.35"/>
    <row r="81" spans="1:5" s="12" customFormat="1" x14ac:dyDescent="0.35"/>
    <row r="82" spans="1:5" s="12" customFormat="1" x14ac:dyDescent="0.35">
      <c r="A82" s="15" t="s">
        <v>111</v>
      </c>
      <c r="B82" s="2"/>
      <c r="C82" s="2"/>
      <c r="D82" s="2"/>
      <c r="E82" s="14" t="s">
        <v>131</v>
      </c>
    </row>
    <row r="83" spans="1:5" ht="29" x14ac:dyDescent="0.35">
      <c r="A83" s="5" t="s">
        <v>31</v>
      </c>
      <c r="B83" s="13" t="s">
        <v>63</v>
      </c>
      <c r="C83" s="5" t="s">
        <v>112</v>
      </c>
      <c r="D83" s="5" t="s">
        <v>113</v>
      </c>
      <c r="E83" s="8" t="s">
        <v>78</v>
      </c>
    </row>
    <row r="84" spans="1:5" x14ac:dyDescent="0.35">
      <c r="A84" s="3" t="s">
        <v>114</v>
      </c>
      <c r="B84" s="2"/>
      <c r="C84" s="2" t="s">
        <v>40</v>
      </c>
      <c r="D84" s="2" t="s">
        <v>40</v>
      </c>
      <c r="E84" s="2" t="s">
        <v>123</v>
      </c>
    </row>
    <row r="85" spans="1:5" x14ac:dyDescent="0.35">
      <c r="A85" s="3" t="s">
        <v>115</v>
      </c>
      <c r="B85" s="2"/>
      <c r="C85" s="2" t="s">
        <v>40</v>
      </c>
      <c r="D85" s="2"/>
      <c r="E85" s="2" t="s">
        <v>136</v>
      </c>
    </row>
    <row r="86" spans="1:5" x14ac:dyDescent="0.35">
      <c r="A86" s="3" t="s">
        <v>116</v>
      </c>
      <c r="B86" s="2"/>
      <c r="C86" s="2" t="s">
        <v>40</v>
      </c>
      <c r="D86" s="2"/>
      <c r="E86" s="2" t="s">
        <v>137</v>
      </c>
    </row>
    <row r="87" spans="1:5" x14ac:dyDescent="0.35">
      <c r="A87" s="3" t="s">
        <v>117</v>
      </c>
      <c r="B87" s="2"/>
      <c r="C87" s="2"/>
      <c r="D87" s="2" t="s">
        <v>40</v>
      </c>
      <c r="E87" s="2" t="s">
        <v>138</v>
      </c>
    </row>
    <row r="88" spans="1:5" x14ac:dyDescent="0.35">
      <c r="A88" s="3" t="s">
        <v>118</v>
      </c>
      <c r="B88" s="2"/>
      <c r="C88" s="2"/>
      <c r="D88" s="2" t="s">
        <v>40</v>
      </c>
      <c r="E88" s="2" t="s">
        <v>139</v>
      </c>
    </row>
    <row r="89" spans="1:5" x14ac:dyDescent="0.35">
      <c r="A89" s="3" t="s">
        <v>150</v>
      </c>
      <c r="B89" s="2" t="s">
        <v>151</v>
      </c>
      <c r="C89" s="2"/>
      <c r="D89" s="2" t="s">
        <v>43</v>
      </c>
      <c r="E89" s="2" t="s">
        <v>152</v>
      </c>
    </row>
    <row r="90" spans="1:5" ht="29" x14ac:dyDescent="0.35">
      <c r="A90" s="3" t="s">
        <v>119</v>
      </c>
      <c r="B90" s="4" t="s">
        <v>121</v>
      </c>
      <c r="C90" s="2"/>
      <c r="D90" s="2" t="s">
        <v>40</v>
      </c>
      <c r="E90" s="2" t="s">
        <v>125</v>
      </c>
    </row>
    <row r="91" spans="1:5" ht="29" x14ac:dyDescent="0.35">
      <c r="A91" s="3" t="s">
        <v>120</v>
      </c>
      <c r="B91" s="4" t="s">
        <v>122</v>
      </c>
      <c r="C91" s="2"/>
      <c r="D91" s="2" t="s">
        <v>40</v>
      </c>
      <c r="E91" s="2" t="s">
        <v>140</v>
      </c>
    </row>
    <row r="92" spans="1:5" x14ac:dyDescent="0.35">
      <c r="A92" s="16"/>
      <c r="B92" s="17"/>
      <c r="C92" s="12"/>
      <c r="D92" s="12"/>
      <c r="E92" s="12"/>
    </row>
    <row r="93" spans="1:5" x14ac:dyDescent="0.35">
      <c r="A93" s="12"/>
      <c r="B93" s="12"/>
      <c r="C93" s="12"/>
      <c r="D93" s="12"/>
      <c r="E93" s="12"/>
    </row>
    <row r="94" spans="1:5" x14ac:dyDescent="0.35">
      <c r="A94" s="5" t="s">
        <v>31</v>
      </c>
      <c r="B94" s="5" t="s">
        <v>63</v>
      </c>
      <c r="C94" s="5"/>
      <c r="D94" s="5"/>
      <c r="E94" s="5" t="s">
        <v>131</v>
      </c>
    </row>
    <row r="95" spans="1:5" ht="43.5" x14ac:dyDescent="0.35">
      <c r="A95" s="2" t="s">
        <v>153</v>
      </c>
      <c r="B95" s="2" t="s">
        <v>154</v>
      </c>
      <c r="C95" s="2"/>
      <c r="D95" s="2"/>
      <c r="E95" s="4" t="s">
        <v>155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skat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</dc:creator>
  <cp:lastModifiedBy>Pierre Reinhardt</cp:lastModifiedBy>
  <cp:lastPrinted>2016-09-06T12:46:16Z</cp:lastPrinted>
  <dcterms:created xsi:type="dcterms:W3CDTF">2016-08-23T16:12:53Z</dcterms:created>
  <dcterms:modified xsi:type="dcterms:W3CDTF">2017-03-14T07:55:42Z</dcterms:modified>
</cp:coreProperties>
</file>